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2465" activeTab="0"/>
  </bookViews>
  <sheets>
    <sheet name="舟山市危险废物持证经营单位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<sst xmlns="http://schemas.openxmlformats.org/spreadsheetml/2006/main" count="227" uniqueCount="91">
  <si>
    <t>序号</t>
  </si>
  <si>
    <t>所属地市</t>
  </si>
  <si>
    <t>经 营 单 位</t>
  </si>
  <si>
    <t>经 营 许 可 证 号 码</t>
  </si>
  <si>
    <t xml:space="preserve">法人
代表
</t>
  </si>
  <si>
    <t>联系电话</t>
  </si>
  <si>
    <t xml:space="preserve">注 册
 地 址
</t>
  </si>
  <si>
    <t xml:space="preserve">经 营 设 
施 地 址
</t>
  </si>
  <si>
    <t xml:space="preserve">经营危险
废物类别
</t>
  </si>
  <si>
    <t xml:space="preserve">经营危险
废物名称
</t>
  </si>
  <si>
    <t xml:space="preserve">经营规模
（吨/年）
</t>
  </si>
  <si>
    <t xml:space="preserve">经营
方式
</t>
  </si>
  <si>
    <t xml:space="preserve">许可证
有效期
</t>
  </si>
  <si>
    <t xml:space="preserve">颁发
日期
</t>
  </si>
  <si>
    <t>浙江舟山</t>
  </si>
  <si>
    <t>舟山纳海油污水处理有限公司</t>
  </si>
  <si>
    <t>叶雷强</t>
  </si>
  <si>
    <t>0580-8178969</t>
  </si>
  <si>
    <t>舟山市定海区岑港街道烟墩社区工业区23号</t>
  </si>
  <si>
    <t>HW09</t>
  </si>
  <si>
    <t>油/水、烃/水混合物或乳化液</t>
  </si>
  <si>
    <t xml:space="preserve">收集
贮存
利用
</t>
  </si>
  <si>
    <t>5年</t>
  </si>
  <si>
    <t>舟山市纳海固体废物集中处置有限公司</t>
  </si>
  <si>
    <t>张勤</t>
  </si>
  <si>
    <t>0580-8711500</t>
  </si>
  <si>
    <t>舟山市定海区岑港镇烟墩工业园25号</t>
  </si>
  <si>
    <t xml:space="preserve">HW02
HW03 
HW04 
HW05
HW06
HW08
HW09
HW11
HW12 
HW13
HW14
HW16
HW37 
HW38 
HW39
HW40 
HW45
HW49
HW09
HW34
HW35
HW08
HW49
</t>
  </si>
  <si>
    <t xml:space="preserve">医药废物，废药物、药品，农药废物，木材防腐剂废物等焚烧
物化处理
废矿物油泥
废铁质油漆桶
</t>
  </si>
  <si>
    <t xml:space="preserve">31500
1500
60000
12000
</t>
  </si>
  <si>
    <t xml:space="preserve">收集
贮存
利用
处置（焚烧）
</t>
  </si>
  <si>
    <t>舟山市定海百达石化工程有限公司</t>
  </si>
  <si>
    <t>傅仕庆</t>
  </si>
  <si>
    <t>0580-2028993</t>
  </si>
  <si>
    <t>舟山市定海区岑港镇老塘山201号</t>
  </si>
  <si>
    <t>含油废水</t>
  </si>
  <si>
    <t>舟山市广丰环保科技有限公司</t>
  </si>
  <si>
    <t>夏麒颜</t>
  </si>
  <si>
    <t>舟山市经济开发区新港园区大成九路118号</t>
  </si>
  <si>
    <t>HW31</t>
  </si>
  <si>
    <t>废旧铅酸蓄电池</t>
  </si>
  <si>
    <t xml:space="preserve">收集
贮存
</t>
  </si>
  <si>
    <t>3年</t>
  </si>
  <si>
    <t>舟山麦哲伦环保科技有限公司</t>
  </si>
  <si>
    <t>乐荣</t>
  </si>
  <si>
    <t>舟山市普陀区六横镇峧头三八路235号</t>
  </si>
  <si>
    <t>舟山市普陀区六横镇小湖工业区块</t>
  </si>
  <si>
    <t>HW08  HW49</t>
  </si>
  <si>
    <t>废矿物油与含矿物油废物  其他废物</t>
  </si>
  <si>
    <t>1年</t>
  </si>
  <si>
    <t>舟山市鱼山石化工程有限公司</t>
  </si>
  <si>
    <t>罗伟</t>
  </si>
  <si>
    <t>舟山市定海区临城街道翁山路555号大宗商品交易中心</t>
  </si>
  <si>
    <t>舟山市岱山县鱼山岛舟山绿色石化基地</t>
  </si>
  <si>
    <t>HW06
HW08
HW11
HW13
HW49
HW50
HW18
HW20
HW29
HW36
HW37
HW45
HW49
HW50</t>
  </si>
  <si>
    <t>废有机溶剂与含有机溶剂废物、废矿物油废物、有机树脂类废物等焚烧处置；                                                                                                            焚烧处置残渣、含铍废物、含汞废物、石棉废物、有机磷化合物废物、含有机卤化物废物、其他废物、废催化剂等填埋处置</t>
  </si>
  <si>
    <t>焚烧：36000；填埋：30000</t>
  </si>
  <si>
    <t xml:space="preserve">收集
贮存
处置（焚烧+填埋）
</t>
  </si>
  <si>
    <t>舟山市东方环保科技有限公司</t>
  </si>
  <si>
    <t>舟医废经第01号</t>
  </si>
  <si>
    <t>潘玉洋</t>
  </si>
  <si>
    <t>舟山市定海区岑港街道椗次</t>
  </si>
  <si>
    <t>舟山市定海工业园区紫窟涂内区块</t>
  </si>
  <si>
    <t>HW01</t>
  </si>
  <si>
    <t>医疗废物</t>
  </si>
  <si>
    <t xml:space="preserve">收集
贮存
处置（焚烧）
</t>
  </si>
  <si>
    <t>舟山联城环保科技有限公司</t>
  </si>
  <si>
    <t>贺原浩</t>
  </si>
  <si>
    <t>舟山市定海区岑港街道烟墩社区工业区23号综合楼三301室</t>
  </si>
  <si>
    <t>舟山市定海区岑港街道烟墩社区工业区</t>
  </si>
  <si>
    <t>HW02   HW04   HW05   HW12   HW13   HW16   HW17   HW18   HW19   HW20   HW21    HW22   HW23   HW25   HW26   HW27   HW28   HW29   HW30   HW31   HW33   HW36   HW37      HW40   HW45   HW46   HW48   HW49   HW50     鉴别类</t>
  </si>
  <si>
    <t>医药废物、农药废物、木材防腐剂废物、染料、涂料废物、有机树脂类废物、感光材料废物、表面处理废物、焚烧处置残渣、含金属羰基化合物废物、含铍废物、含铬废物、含铜废物、含锌废物、含硒废物、含镉废物、含锑废物、含碲废物、含汞废物、含铊废物、含铅废物、无机氰化物废物、石棉废物、有机磷化物废物、含醚废物、含有机卤化物废物、含镍废物、冶炼废物、废催化剂等</t>
  </si>
  <si>
    <t xml:space="preserve">收集
贮存
处置(填埋）
</t>
  </si>
  <si>
    <t>浙江佳宁生态环保科技有限公司</t>
  </si>
  <si>
    <t>夏益民</t>
  </si>
  <si>
    <t>浙江省舟山市定海区白泉镇宝岛大道21号A幢147</t>
  </si>
  <si>
    <t>舟山市定海区白泉镇屋基园</t>
  </si>
  <si>
    <t>HW49           HW08           HW31</t>
  </si>
  <si>
    <t>废铁质包装容器、废塑料包装容器、废机油滤芯；                                                                                                                          废铅蓄电池（7000吨/年，仅收集、贮存）</t>
  </si>
  <si>
    <t>浙江同舟环保科技有限公司</t>
  </si>
  <si>
    <t>潘少华</t>
  </si>
  <si>
    <t>舟山市定海区岑港街道烟墩社区工业区5号</t>
  </si>
  <si>
    <t>浙江省舟山市定海区岑港街道烟墩社区工业区4号</t>
  </si>
  <si>
    <t>HW08</t>
  </si>
  <si>
    <t>废矿物油与含废矿物油废物（仅限油泥）</t>
  </si>
  <si>
    <t>舟山海创环保科技有限责任公司</t>
  </si>
  <si>
    <t>张宗标</t>
  </si>
  <si>
    <t>舟山市定海区岑港街道椗次工业园区16号202室</t>
  </si>
  <si>
    <t>舟山市定海区岑港街道椗次工业园区16号</t>
  </si>
  <si>
    <t xml:space="preserve">HW08
HW09
</t>
  </si>
  <si>
    <t xml:space="preserve">废矿物油与含矿物油废物
油/水、烃/水混合物或乳化液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</si>
</sst>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.5"/>
      <color indexed="63"/>
      <name val="Times New Roman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10.5"/>
      <color rgb="FF333333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33" borderId="10" xfId="15" applyFont="1" applyFill="1" applyBorder="1" applyAlignment="1">
      <alignment horizontal="center" vertical="center" wrapText="1"/>
      <protection/>
    </xf>
    <xf numFmtId="0" fontId="44" fillId="0" borderId="10" xfId="15" applyFont="1" applyFill="1" applyBorder="1" applyAlignment="1">
      <alignment horizontal="center" vertical="center" wrapText="1"/>
      <protection/>
    </xf>
    <xf numFmtId="0" fontId="45" fillId="0" borderId="10" xfId="15" applyFont="1" applyFill="1" applyBorder="1" applyAlignment="1">
      <alignment horizontal="center" vertical="center" wrapText="1"/>
      <protection/>
    </xf>
    <xf numFmtId="0" fontId="46" fillId="0" borderId="10" xfId="15" applyFont="1" applyFill="1" applyBorder="1" applyAlignment="1">
      <alignment horizontal="center" vertical="center" wrapText="1"/>
      <protection/>
    </xf>
    <xf numFmtId="0" fontId="46" fillId="33" borderId="10" xfId="15" applyFont="1" applyFill="1" applyBorder="1" applyAlignment="1">
      <alignment horizontal="center" vertical="center" wrapText="1"/>
      <protection/>
    </xf>
    <xf numFmtId="0" fontId="44" fillId="33" borderId="10" xfId="15" applyFont="1" applyFill="1" applyBorder="1" applyAlignment="1">
      <alignment horizontal="center" vertical="center" wrapText="1"/>
      <protection/>
    </xf>
    <xf numFmtId="0" fontId="45" fillId="33" borderId="10" xfId="15" applyFont="1" applyFill="1" applyBorder="1" applyAlignment="1">
      <alignment horizontal="center" vertical="center" wrapText="1"/>
      <protection/>
    </xf>
    <xf numFmtId="31" fontId="44" fillId="0" borderId="10" xfId="15" applyNumberFormat="1" applyFont="1" applyFill="1" applyBorder="1" applyAlignment="1">
      <alignment horizontal="center" vertical="center" wrapText="1"/>
      <protection/>
    </xf>
    <xf numFmtId="31" fontId="45" fillId="0" borderId="10" xfId="15" applyNumberFormat="1" applyFont="1" applyFill="1" applyBorder="1" applyAlignment="1">
      <alignment horizontal="center" vertical="center" wrapText="1"/>
      <protection/>
    </xf>
    <xf numFmtId="31" fontId="46" fillId="33" borderId="10" xfId="15" applyNumberFormat="1" applyFont="1" applyFill="1" applyBorder="1" applyAlignment="1">
      <alignment horizontal="center" vertical="center" wrapText="1"/>
      <protection/>
    </xf>
    <xf numFmtId="31" fontId="44" fillId="33" borderId="10" xfId="15" applyNumberFormat="1" applyFont="1" applyFill="1" applyBorder="1" applyAlignment="1">
      <alignment horizontal="center" vertical="center" wrapText="1"/>
      <protection/>
    </xf>
    <xf numFmtId="31" fontId="45" fillId="33" borderId="10" xfId="15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44" fillId="33" borderId="10" xfId="15" applyFont="1" applyFill="1" applyBorder="1" applyAlignment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1">
      <selection activeCell="C24" sqref="C24"/>
    </sheetView>
  </sheetViews>
  <sheetFormatPr defaultColWidth="9.00390625" defaultRowHeight="15"/>
  <cols>
    <col min="1" max="3" width="9.00390625" style="4" customWidth="1"/>
    <col min="4" max="4" width="11.140625" style="4" customWidth="1"/>
    <col min="5" max="5" width="9.00390625" style="4" customWidth="1"/>
    <col min="6" max="6" width="14.421875" style="4" customWidth="1"/>
    <col min="7" max="9" width="9.00390625" style="4" customWidth="1"/>
    <col min="10" max="10" width="11.421875" style="4" customWidth="1"/>
    <col min="11" max="11" width="7.57421875" style="4" customWidth="1"/>
    <col min="12" max="13" width="9.00390625" style="4" customWidth="1"/>
    <col min="14" max="14" width="14.421875" style="4" customWidth="1"/>
    <col min="15" max="15" width="12.421875" style="0" customWidth="1"/>
  </cols>
  <sheetData>
    <row r="1" spans="1:14" ht="5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s="1" customFormat="1" ht="54">
      <c r="A2" s="6">
        <v>1</v>
      </c>
      <c r="B2" s="6" t="s">
        <v>14</v>
      </c>
      <c r="C2" s="6" t="s">
        <v>15</v>
      </c>
      <c r="D2" s="6">
        <v>3309000119</v>
      </c>
      <c r="E2" s="6" t="s">
        <v>16</v>
      </c>
      <c r="F2" s="6" t="s">
        <v>17</v>
      </c>
      <c r="G2" s="6" t="s">
        <v>18</v>
      </c>
      <c r="H2" s="6" t="s">
        <v>18</v>
      </c>
      <c r="I2" s="8" t="s">
        <v>19</v>
      </c>
      <c r="J2" s="6" t="s">
        <v>20</v>
      </c>
      <c r="K2" s="6">
        <v>220000</v>
      </c>
      <c r="L2" s="6" t="s">
        <v>21</v>
      </c>
      <c r="M2" s="6" t="s">
        <v>22</v>
      </c>
      <c r="N2" s="12">
        <v>43434</v>
      </c>
    </row>
    <row r="3" spans="1:15" s="2" customFormat="1" ht="391.5">
      <c r="A3" s="6">
        <v>2</v>
      </c>
      <c r="B3" s="6" t="s">
        <v>14</v>
      </c>
      <c r="C3" s="6" t="s">
        <v>23</v>
      </c>
      <c r="D3" s="6">
        <v>3309000004</v>
      </c>
      <c r="E3" s="6" t="s">
        <v>24</v>
      </c>
      <c r="F3" s="6" t="s">
        <v>25</v>
      </c>
      <c r="G3" s="6" t="s">
        <v>26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22</v>
      </c>
      <c r="N3" s="12">
        <v>45106</v>
      </c>
      <c r="O3" s="3"/>
    </row>
    <row r="4" spans="1:14" s="1" customFormat="1" ht="54">
      <c r="A4" s="6">
        <v>3</v>
      </c>
      <c r="B4" s="6" t="s">
        <v>14</v>
      </c>
      <c r="C4" s="6" t="s">
        <v>31</v>
      </c>
      <c r="D4" s="6">
        <v>3309000319</v>
      </c>
      <c r="E4" s="6" t="s">
        <v>32</v>
      </c>
      <c r="F4" s="6" t="s">
        <v>33</v>
      </c>
      <c r="G4" s="6" t="s">
        <v>34</v>
      </c>
      <c r="H4" s="6" t="s">
        <v>34</v>
      </c>
      <c r="I4" s="8" t="s">
        <v>19</v>
      </c>
      <c r="J4" s="6" t="s">
        <v>35</v>
      </c>
      <c r="K4" s="6">
        <v>110000</v>
      </c>
      <c r="L4" s="6" t="s">
        <v>21</v>
      </c>
      <c r="M4" s="6" t="s">
        <v>22</v>
      </c>
      <c r="N4" s="12">
        <v>44642</v>
      </c>
    </row>
    <row r="5" spans="1:14" s="1" customFormat="1" ht="54">
      <c r="A5" s="6">
        <v>4</v>
      </c>
      <c r="B5" s="6" t="s">
        <v>14</v>
      </c>
      <c r="C5" s="6" t="s">
        <v>36</v>
      </c>
      <c r="D5" s="6">
        <v>3309000150</v>
      </c>
      <c r="E5" s="6" t="s">
        <v>37</v>
      </c>
      <c r="F5" s="6">
        <v>13505809382</v>
      </c>
      <c r="G5" s="6" t="s">
        <v>38</v>
      </c>
      <c r="H5" s="6" t="s">
        <v>38</v>
      </c>
      <c r="I5" s="6" t="s">
        <v>39</v>
      </c>
      <c r="J5" s="6" t="s">
        <v>40</v>
      </c>
      <c r="K5" s="6">
        <v>3000</v>
      </c>
      <c r="L5" s="6" t="s">
        <v>41</v>
      </c>
      <c r="M5" s="6" t="s">
        <v>42</v>
      </c>
      <c r="N5" s="12">
        <v>44741</v>
      </c>
    </row>
    <row r="6" spans="1:15" s="2" customFormat="1" ht="54">
      <c r="A6" s="6">
        <v>5</v>
      </c>
      <c r="B6" s="6" t="s">
        <v>14</v>
      </c>
      <c r="C6" s="6" t="s">
        <v>43</v>
      </c>
      <c r="D6" s="6">
        <v>3309000262</v>
      </c>
      <c r="E6" s="6" t="s">
        <v>44</v>
      </c>
      <c r="F6" s="6">
        <v>13506609771</v>
      </c>
      <c r="G6" s="6" t="s">
        <v>45</v>
      </c>
      <c r="H6" s="6" t="s">
        <v>46</v>
      </c>
      <c r="I6" s="6" t="s">
        <v>47</v>
      </c>
      <c r="J6" s="6" t="s">
        <v>48</v>
      </c>
      <c r="K6" s="6">
        <v>70000</v>
      </c>
      <c r="L6" s="6" t="s">
        <v>21</v>
      </c>
      <c r="M6" s="6" t="s">
        <v>49</v>
      </c>
      <c r="N6" s="12">
        <v>44867</v>
      </c>
      <c r="O6" s="3"/>
    </row>
    <row r="7" spans="1:14" s="1" customFormat="1" ht="216" customHeight="1">
      <c r="A7" s="6">
        <v>6</v>
      </c>
      <c r="B7" s="6" t="s">
        <v>14</v>
      </c>
      <c r="C7" s="6" t="s">
        <v>50</v>
      </c>
      <c r="D7" s="6">
        <v>3309000267</v>
      </c>
      <c r="E7" s="6" t="s">
        <v>51</v>
      </c>
      <c r="F7" s="6">
        <v>18857051763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22</v>
      </c>
      <c r="N7" s="12">
        <v>44932</v>
      </c>
    </row>
    <row r="8" spans="1:14" ht="67.5">
      <c r="A8" s="6">
        <v>7</v>
      </c>
      <c r="B8" s="10" t="s">
        <v>14</v>
      </c>
      <c r="C8" s="10" t="s">
        <v>58</v>
      </c>
      <c r="D8" s="10" t="s">
        <v>59</v>
      </c>
      <c r="E8" s="10" t="s">
        <v>60</v>
      </c>
      <c r="F8" s="10">
        <v>13376808111</v>
      </c>
      <c r="G8" s="10" t="s">
        <v>61</v>
      </c>
      <c r="H8" s="10" t="s">
        <v>62</v>
      </c>
      <c r="I8" s="10" t="s">
        <v>63</v>
      </c>
      <c r="J8" s="10" t="s">
        <v>64</v>
      </c>
      <c r="K8" s="10">
        <v>3100</v>
      </c>
      <c r="L8" s="10" t="s">
        <v>65</v>
      </c>
      <c r="M8" s="10" t="s">
        <v>22</v>
      </c>
      <c r="N8" s="15">
        <v>44393</v>
      </c>
    </row>
    <row r="9" spans="1:14" ht="405">
      <c r="A9" s="6">
        <v>8</v>
      </c>
      <c r="B9" s="10" t="s">
        <v>14</v>
      </c>
      <c r="C9" s="10" t="s">
        <v>66</v>
      </c>
      <c r="D9" s="10">
        <v>3309000285</v>
      </c>
      <c r="E9" s="10" t="s">
        <v>67</v>
      </c>
      <c r="F9" s="10">
        <v>18857081695</v>
      </c>
      <c r="G9" s="10" t="s">
        <v>68</v>
      </c>
      <c r="H9" s="10" t="s">
        <v>69</v>
      </c>
      <c r="I9" s="10" t="s">
        <v>70</v>
      </c>
      <c r="J9" s="10" t="s">
        <v>71</v>
      </c>
      <c r="K9" s="10">
        <v>5000</v>
      </c>
      <c r="L9" s="10" t="s">
        <v>72</v>
      </c>
      <c r="M9" s="10" t="s">
        <v>22</v>
      </c>
      <c r="N9" s="15">
        <v>45106</v>
      </c>
    </row>
    <row r="10" spans="1:14" ht="108">
      <c r="A10" s="6">
        <v>9</v>
      </c>
      <c r="B10" s="10" t="s">
        <v>14</v>
      </c>
      <c r="C10" s="10" t="s">
        <v>73</v>
      </c>
      <c r="D10" s="10">
        <v>3309000301</v>
      </c>
      <c r="E10" s="10" t="s">
        <v>74</v>
      </c>
      <c r="F10" s="10">
        <v>13750710297</v>
      </c>
      <c r="G10" s="10" t="s">
        <v>75</v>
      </c>
      <c r="H10" s="10" t="s">
        <v>76</v>
      </c>
      <c r="I10" s="10" t="s">
        <v>77</v>
      </c>
      <c r="J10" s="10" t="s">
        <v>78</v>
      </c>
      <c r="K10" s="10">
        <v>27000</v>
      </c>
      <c r="L10" s="10" t="s">
        <v>21</v>
      </c>
      <c r="M10" s="10" t="s">
        <v>49</v>
      </c>
      <c r="N10" s="15">
        <v>45028</v>
      </c>
    </row>
    <row r="11" spans="1:14" s="3" customFormat="1" ht="67.5">
      <c r="A11" s="6">
        <v>10</v>
      </c>
      <c r="B11" s="10" t="s">
        <v>14</v>
      </c>
      <c r="C11" s="10" t="s">
        <v>79</v>
      </c>
      <c r="D11" s="10">
        <v>3309000357</v>
      </c>
      <c r="E11" s="10" t="s">
        <v>80</v>
      </c>
      <c r="F11" s="10">
        <v>13325904395</v>
      </c>
      <c r="G11" s="10" t="s">
        <v>81</v>
      </c>
      <c r="H11" s="10" t="s">
        <v>82</v>
      </c>
      <c r="I11" s="10" t="s">
        <v>83</v>
      </c>
      <c r="J11" s="10" t="s">
        <v>84</v>
      </c>
      <c r="K11" s="10">
        <v>50000</v>
      </c>
      <c r="L11" s="10" t="s">
        <v>21</v>
      </c>
      <c r="M11" s="10" t="s">
        <v>49</v>
      </c>
      <c r="N11" s="15">
        <v>45041</v>
      </c>
    </row>
    <row r="12" spans="1:14" ht="67.5">
      <c r="A12" s="6">
        <v>11</v>
      </c>
      <c r="B12" s="6" t="s">
        <v>14</v>
      </c>
      <c r="C12" s="6" t="s">
        <v>85</v>
      </c>
      <c r="D12" s="6">
        <v>3309000372</v>
      </c>
      <c r="E12" s="6" t="s">
        <v>86</v>
      </c>
      <c r="F12" s="6">
        <v>18191783358</v>
      </c>
      <c r="G12" s="6" t="s">
        <v>87</v>
      </c>
      <c r="H12" s="6" t="s">
        <v>88</v>
      </c>
      <c r="I12" s="18" t="s">
        <v>89</v>
      </c>
      <c r="J12" s="18" t="s">
        <v>90</v>
      </c>
      <c r="K12" s="6">
        <v>36000</v>
      </c>
      <c r="L12" s="10" t="s">
        <v>21</v>
      </c>
      <c r="M12" s="6" t="s">
        <v>49</v>
      </c>
      <c r="N12" s="12">
        <v>45183</v>
      </c>
    </row>
    <row r="13" ht="16.5">
      <c r="D13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1">
      <selection activeCell="N22" sqref="N22"/>
    </sheetView>
  </sheetViews>
  <sheetFormatPr defaultColWidth="9.00390625" defaultRowHeight="15"/>
  <cols>
    <col min="1" max="3" width="9.00390625" style="4" customWidth="1"/>
    <col min="4" max="4" width="11.140625" style="4" customWidth="1"/>
    <col min="5" max="5" width="9.00390625" style="4" customWidth="1"/>
    <col min="6" max="6" width="14.421875" style="4" customWidth="1"/>
    <col min="7" max="9" width="9.00390625" style="4" customWidth="1"/>
    <col min="10" max="10" width="11.421875" style="4" customWidth="1"/>
    <col min="11" max="11" width="7.57421875" style="4" customWidth="1"/>
    <col min="12" max="13" width="9.00390625" style="4" customWidth="1"/>
    <col min="14" max="14" width="14.421875" style="4" customWidth="1"/>
    <col min="15" max="15" width="12.421875" style="0" customWidth="1"/>
  </cols>
  <sheetData>
    <row r="1" spans="1:14" ht="5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s="1" customFormat="1" ht="54">
      <c r="A2" s="6">
        <v>1</v>
      </c>
      <c r="B2" s="6" t="s">
        <v>14</v>
      </c>
      <c r="C2" s="6" t="s">
        <v>15</v>
      </c>
      <c r="D2" s="6">
        <v>3309000119</v>
      </c>
      <c r="E2" s="6" t="s">
        <v>16</v>
      </c>
      <c r="F2" s="6" t="s">
        <v>17</v>
      </c>
      <c r="G2" s="6" t="s">
        <v>18</v>
      </c>
      <c r="H2" s="6" t="s">
        <v>18</v>
      </c>
      <c r="I2" s="8" t="s">
        <v>19</v>
      </c>
      <c r="J2" s="6" t="s">
        <v>20</v>
      </c>
      <c r="K2" s="6">
        <v>220000</v>
      </c>
      <c r="L2" s="6" t="s">
        <v>21</v>
      </c>
      <c r="M2" s="6" t="s">
        <v>22</v>
      </c>
      <c r="N2" s="12">
        <v>43434</v>
      </c>
    </row>
    <row r="3" spans="1:15" s="2" customFormat="1" ht="391.5">
      <c r="A3" s="7">
        <v>2</v>
      </c>
      <c r="B3" s="7" t="s">
        <v>14</v>
      </c>
      <c r="C3" s="7" t="s">
        <v>23</v>
      </c>
      <c r="D3" s="7">
        <v>3309000004</v>
      </c>
      <c r="E3" s="7" t="s">
        <v>24</v>
      </c>
      <c r="F3" s="7" t="s">
        <v>25</v>
      </c>
      <c r="G3" s="7" t="s">
        <v>26</v>
      </c>
      <c r="H3" s="7" t="s">
        <v>26</v>
      </c>
      <c r="I3" s="7" t="s">
        <v>27</v>
      </c>
      <c r="J3" s="7" t="s">
        <v>28</v>
      </c>
      <c r="K3" s="7">
        <v>105000</v>
      </c>
      <c r="L3" s="7" t="s">
        <v>30</v>
      </c>
      <c r="M3" s="7" t="s">
        <v>22</v>
      </c>
      <c r="N3" s="13">
        <v>45106</v>
      </c>
      <c r="O3" s="3"/>
    </row>
    <row r="4" spans="1:14" s="1" customFormat="1" ht="54">
      <c r="A4" s="6">
        <v>3</v>
      </c>
      <c r="B4" s="6" t="s">
        <v>14</v>
      </c>
      <c r="C4" s="6" t="s">
        <v>31</v>
      </c>
      <c r="D4" s="6">
        <v>3309000319</v>
      </c>
      <c r="E4" s="6" t="s">
        <v>32</v>
      </c>
      <c r="F4" s="6" t="s">
        <v>33</v>
      </c>
      <c r="G4" s="6" t="s">
        <v>34</v>
      </c>
      <c r="H4" s="6" t="s">
        <v>34</v>
      </c>
      <c r="I4" s="8" t="s">
        <v>19</v>
      </c>
      <c r="J4" s="6" t="s">
        <v>35</v>
      </c>
      <c r="K4" s="6">
        <v>110000</v>
      </c>
      <c r="L4" s="6" t="s">
        <v>21</v>
      </c>
      <c r="M4" s="6" t="s">
        <v>22</v>
      </c>
      <c r="N4" s="12">
        <v>44642</v>
      </c>
    </row>
    <row r="5" spans="1:14" s="1" customFormat="1" ht="54">
      <c r="A5" s="7">
        <v>4</v>
      </c>
      <c r="B5" s="6" t="s">
        <v>14</v>
      </c>
      <c r="C5" s="6" t="s">
        <v>36</v>
      </c>
      <c r="D5" s="6">
        <v>3309000150</v>
      </c>
      <c r="E5" s="6" t="s">
        <v>37</v>
      </c>
      <c r="F5" s="6">
        <v>13505809382</v>
      </c>
      <c r="G5" s="6" t="s">
        <v>38</v>
      </c>
      <c r="H5" s="6" t="s">
        <v>38</v>
      </c>
      <c r="I5" s="8" t="s">
        <v>39</v>
      </c>
      <c r="J5" s="6" t="s">
        <v>40</v>
      </c>
      <c r="K5" s="8"/>
      <c r="L5" s="6" t="s">
        <v>41</v>
      </c>
      <c r="M5" s="6" t="s">
        <v>42</v>
      </c>
      <c r="N5" s="12">
        <v>44741</v>
      </c>
    </row>
    <row r="6" spans="1:15" s="2" customFormat="1" ht="54">
      <c r="A6" s="6">
        <v>5</v>
      </c>
      <c r="B6" s="7" t="s">
        <v>14</v>
      </c>
      <c r="C6" s="7" t="s">
        <v>43</v>
      </c>
      <c r="D6" s="7">
        <v>3309000262</v>
      </c>
      <c r="E6" s="7" t="s">
        <v>44</v>
      </c>
      <c r="F6" s="7">
        <v>13506609771</v>
      </c>
      <c r="G6" s="7" t="s">
        <v>45</v>
      </c>
      <c r="H6" s="7" t="s">
        <v>46</v>
      </c>
      <c r="I6" s="7" t="s">
        <v>47</v>
      </c>
      <c r="J6" s="7" t="s">
        <v>48</v>
      </c>
      <c r="K6" s="7">
        <v>70000</v>
      </c>
      <c r="L6" s="7" t="s">
        <v>21</v>
      </c>
      <c r="M6" s="7" t="s">
        <v>49</v>
      </c>
      <c r="N6" s="13">
        <v>44867</v>
      </c>
      <c r="O6" s="3"/>
    </row>
    <row r="7" spans="1:14" s="1" customFormat="1" ht="216" customHeight="1">
      <c r="A7" s="7">
        <v>6</v>
      </c>
      <c r="B7" s="8" t="s">
        <v>14</v>
      </c>
      <c r="C7" s="8" t="s">
        <v>50</v>
      </c>
      <c r="D7" s="8">
        <v>3309000267</v>
      </c>
      <c r="E7" s="8" t="s">
        <v>51</v>
      </c>
      <c r="F7" s="8">
        <v>18857051763</v>
      </c>
      <c r="G7" s="8" t="s">
        <v>52</v>
      </c>
      <c r="H7" s="8" t="s">
        <v>53</v>
      </c>
      <c r="I7" s="8" t="s">
        <v>54</v>
      </c>
      <c r="J7" s="8" t="s">
        <v>55</v>
      </c>
      <c r="K7" s="8">
        <v>66000</v>
      </c>
      <c r="L7" s="8" t="s">
        <v>57</v>
      </c>
      <c r="M7" s="6" t="s">
        <v>22</v>
      </c>
      <c r="N7" s="12">
        <v>44932</v>
      </c>
    </row>
    <row r="8" spans="1:14" ht="67.5">
      <c r="A8" s="6">
        <v>7</v>
      </c>
      <c r="B8" s="9" t="s">
        <v>14</v>
      </c>
      <c r="C8" s="9" t="s">
        <v>58</v>
      </c>
      <c r="D8" s="9" t="s">
        <v>59</v>
      </c>
      <c r="E8" s="9" t="s">
        <v>60</v>
      </c>
      <c r="F8" s="9">
        <v>13376808111</v>
      </c>
      <c r="G8" s="9" t="s">
        <v>61</v>
      </c>
      <c r="H8" s="9" t="s">
        <v>62</v>
      </c>
      <c r="I8" s="9" t="s">
        <v>63</v>
      </c>
      <c r="J8" s="9" t="s">
        <v>64</v>
      </c>
      <c r="K8" s="9">
        <v>3100</v>
      </c>
      <c r="L8" s="9" t="s">
        <v>65</v>
      </c>
      <c r="M8" s="9" t="s">
        <v>22</v>
      </c>
      <c r="N8" s="14">
        <v>44393</v>
      </c>
    </row>
    <row r="9" spans="1:14" ht="405">
      <c r="A9" s="7">
        <v>8</v>
      </c>
      <c r="B9" s="10" t="s">
        <v>14</v>
      </c>
      <c r="C9" s="10" t="s">
        <v>66</v>
      </c>
      <c r="D9" s="10">
        <v>3309000285</v>
      </c>
      <c r="E9" s="10" t="s">
        <v>67</v>
      </c>
      <c r="F9" s="10">
        <v>18857081695</v>
      </c>
      <c r="G9" s="10" t="s">
        <v>68</v>
      </c>
      <c r="H9" s="10" t="s">
        <v>69</v>
      </c>
      <c r="I9" s="10" t="s">
        <v>70</v>
      </c>
      <c r="J9" s="10" t="s">
        <v>71</v>
      </c>
      <c r="K9" s="10">
        <v>5000</v>
      </c>
      <c r="L9" s="10" t="s">
        <v>72</v>
      </c>
      <c r="M9" s="10" t="s">
        <v>22</v>
      </c>
      <c r="N9" s="15">
        <v>45106</v>
      </c>
    </row>
    <row r="10" spans="1:14" ht="108">
      <c r="A10" s="6">
        <v>9</v>
      </c>
      <c r="B10" s="10" t="s">
        <v>14</v>
      </c>
      <c r="C10" s="10" t="s">
        <v>73</v>
      </c>
      <c r="D10" s="10">
        <v>3309000301</v>
      </c>
      <c r="E10" s="10" t="s">
        <v>74</v>
      </c>
      <c r="F10" s="10">
        <v>13750710297</v>
      </c>
      <c r="G10" s="10" t="s">
        <v>75</v>
      </c>
      <c r="H10" s="10" t="s">
        <v>76</v>
      </c>
      <c r="I10" s="10" t="s">
        <v>77</v>
      </c>
      <c r="J10" s="10" t="s">
        <v>78</v>
      </c>
      <c r="K10" s="10">
        <v>20000</v>
      </c>
      <c r="L10" s="10" t="s">
        <v>21</v>
      </c>
      <c r="M10" s="10" t="s">
        <v>49</v>
      </c>
      <c r="N10" s="15">
        <v>45028</v>
      </c>
    </row>
    <row r="11" spans="1:14" s="3" customFormat="1" ht="67.5">
      <c r="A11" s="7">
        <v>10</v>
      </c>
      <c r="B11" s="11" t="s">
        <v>14</v>
      </c>
      <c r="C11" s="11" t="s">
        <v>79</v>
      </c>
      <c r="D11" s="11">
        <v>3309000357</v>
      </c>
      <c r="E11" s="11" t="s">
        <v>80</v>
      </c>
      <c r="F11" s="11">
        <v>13325904395</v>
      </c>
      <c r="G11" s="11" t="s">
        <v>81</v>
      </c>
      <c r="H11" s="11" t="s">
        <v>82</v>
      </c>
      <c r="I11" s="11" t="s">
        <v>83</v>
      </c>
      <c r="J11" s="11" t="s">
        <v>84</v>
      </c>
      <c r="K11" s="11">
        <v>50000</v>
      </c>
      <c r="L11" s="11" t="s">
        <v>21</v>
      </c>
      <c r="M11" s="11" t="s">
        <v>49</v>
      </c>
      <c r="N11" s="16">
        <v>45041</v>
      </c>
    </row>
    <row r="12" ht="13.5">
      <c r="K12" s="4">
        <f>SUM(K2:K11)</f>
        <v>649100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姚女</dc:creator>
  <cp:keywords/>
  <dc:description/>
  <cp:lastModifiedBy>user</cp:lastModifiedBy>
  <dcterms:created xsi:type="dcterms:W3CDTF">2021-01-25T00:42:54Z</dcterms:created>
  <dcterms:modified xsi:type="dcterms:W3CDTF">2023-09-28T11:01:36Z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